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686" activeTab="1"/>
  </bookViews>
  <sheets>
    <sheet name="DS đủ ĐK" sheetId="1" r:id="rId1"/>
    <sheet name="Sheet1" sheetId="2" r:id="rId2"/>
  </sheets>
  <definedNames>
    <definedName name="_xlfn.AGGREGATE" hidden="1">#NAME?</definedName>
    <definedName name="_xlfn.COUNTIFS" hidden="1">#NAME?</definedName>
    <definedName name="_xlfn.NUMBERVALUE" hidden="1">#NAME?</definedName>
  </definedNames>
  <calcPr fullCalcOnLoad="1"/>
</workbook>
</file>

<file path=xl/sharedStrings.xml><?xml version="1.0" encoding="utf-8"?>
<sst xmlns="http://schemas.openxmlformats.org/spreadsheetml/2006/main" count="435" uniqueCount="110">
  <si>
    <t>Họ và tên</t>
  </si>
  <si>
    <t>Năm sinh</t>
  </si>
  <si>
    <t>Nữ</t>
  </si>
  <si>
    <t>STT</t>
  </si>
  <si>
    <t>Ghi chú</t>
  </si>
  <si>
    <t>Tin học</t>
  </si>
  <si>
    <t>Ngoại ngữ</t>
  </si>
  <si>
    <t>Vị trí đăng ký dự tuyển</t>
  </si>
  <si>
    <t>Giới tính</t>
  </si>
  <si>
    <t>Đối tượng
ưu tiên</t>
  </si>
  <si>
    <t>Đơn vị 
đăng ký dự tuyển</t>
  </si>
  <si>
    <t>Ngoại ngữ đăng ký dự thi</t>
  </si>
  <si>
    <t>Miễn thi</t>
  </si>
  <si>
    <t>Điện thoại và email liên hệ</t>
  </si>
  <si>
    <t>Đạt</t>
  </si>
  <si>
    <t>Không đạt</t>
  </si>
  <si>
    <t>Lý do</t>
  </si>
  <si>
    <t>Nam</t>
  </si>
  <si>
    <t>Công chức Ban KT Phiếu DT</t>
  </si>
  <si>
    <t>Kết quả thẩm định phiếu ĐKDT</t>
  </si>
  <si>
    <t>Mã Vị trí đăng ký dự tuyển</t>
  </si>
  <si>
    <t>Nguyễn Thị Phương Thảo</t>
  </si>
  <si>
    <t>Chuyên viên tổ chức THA</t>
  </si>
  <si>
    <t>Chia miền</t>
  </si>
  <si>
    <t>THAM DỰ KỲ THI TUYỂN CÔNG CHỨC NĂM 2020</t>
  </si>
  <si>
    <t>Cụ thể Miễn thi để in ra</t>
  </si>
  <si>
    <t>Phan Ngọc Hòa</t>
  </si>
  <si>
    <t>Cục THADS tỉnh Tây Ninh</t>
  </si>
  <si>
    <t>Nguyễn Văn Nhất</t>
  </si>
  <si>
    <t>Lê Thái Bảo</t>
  </si>
  <si>
    <t>Chi cục THADS huyện Gò Dầu, tỉnh Tây Ninh</t>
  </si>
  <si>
    <t>Hồ Nguyễn Hữu Phát</t>
  </si>
  <si>
    <t>Chi cục THADS huyện Tân Biên, tỉnh Tây Ninh</t>
  </si>
  <si>
    <t xml:space="preserve">Tây Ninh </t>
  </si>
  <si>
    <t>Lê Thảo Nhật An</t>
  </si>
  <si>
    <t>Nguyễn Thị Thuý An</t>
  </si>
  <si>
    <t>Phạm Thị Nữ</t>
  </si>
  <si>
    <t>Nguyễn Thanh Thiên Ngân</t>
  </si>
  <si>
    <t>Lâm Tiểu Nhiên</t>
  </si>
  <si>
    <t>Ngô Tấn Tài</t>
  </si>
  <si>
    <t>Nguyễn Ngọc Thư Thảo</t>
  </si>
  <si>
    <t>Huỳnh Tuyết Nhung</t>
  </si>
  <si>
    <t>Chi cục THADS huyện Dương Minh Châu, tỉnh Tây Ninh</t>
  </si>
  <si>
    <t>Nguyễn Thị Phương</t>
  </si>
  <si>
    <t>Đinh Quốc Thái</t>
  </si>
  <si>
    <t>Lê Khánh Hà</t>
  </si>
  <si>
    <t>Nguyễn Trung Hưng</t>
  </si>
  <si>
    <t>Nguyễn Thị Mỹ Hiền</t>
  </si>
  <si>
    <t>Đặng Minh Quốc</t>
  </si>
  <si>
    <t>Nguyễn Thị Ánh Hường</t>
  </si>
  <si>
    <t>Chi cục THADS huyện Tân Châu, tỉnh Tây Ninh</t>
  </si>
  <si>
    <t>Võ Thị Kim Chi</t>
  </si>
  <si>
    <t>Chi cục THADS thành phố Tây Ninh tỉnh Tây Ninh</t>
  </si>
  <si>
    <t>Ngô Văn Hào</t>
  </si>
  <si>
    <t>Nguyễn Trần Anh Thư</t>
  </si>
  <si>
    <t>Nguyễn Thị Thanh Thảo</t>
  </si>
  <si>
    <t>Chi cục THADS thị xã Hoà Thành tỉnh Tây Ninh</t>
  </si>
  <si>
    <t>Huỳnh Phú Cường</t>
  </si>
  <si>
    <t>Chi cục THADS thị xã Trảng Bàng, tỉnh Tây Ninh</t>
  </si>
  <si>
    <t>Không</t>
  </si>
  <si>
    <t xml:space="preserve">không </t>
  </si>
  <si>
    <t>Tốt nghiệp sĩ quan dự bị</t>
  </si>
  <si>
    <t>Số điểm ưu tiên</t>
  </si>
  <si>
    <t>Phaạm Thị Xuân Đào</t>
  </si>
  <si>
    <t>1989</t>
  </si>
  <si>
    <t>1986</t>
  </si>
  <si>
    <t>CV</t>
  </si>
  <si>
    <t>Vị trí DT</t>
  </si>
  <si>
    <t>Điểm 
Vòng 2</t>
  </si>
  <si>
    <t>không dự thi</t>
  </si>
  <si>
    <t>KẾT QUẢ THÍ SINH VÒNG 1 VÀ 2</t>
  </si>
  <si>
    <t>Cục</t>
  </si>
  <si>
    <t xml:space="preserve">CV </t>
  </si>
  <si>
    <t>Gò Dầu</t>
  </si>
  <si>
    <t>Tân Biên</t>
  </si>
  <si>
    <t>Dương Minh Châu</t>
  </si>
  <si>
    <t xml:space="preserve">thành phố Tây Ninh </t>
  </si>
  <si>
    <t>Hòa Thành</t>
  </si>
  <si>
    <t>Trảng Bàng</t>
  </si>
  <si>
    <t xml:space="preserve">KTV </t>
  </si>
  <si>
    <t>Đơn vị</t>
  </si>
  <si>
    <t>Cục: 07</t>
  </si>
  <si>
    <t>Chỉ tiêu
 tuyển dụng</t>
  </si>
  <si>
    <t>TPTN: 03
 (02 CV, 1KTV)</t>
  </si>
  <si>
    <t>Tân Châu</t>
  </si>
  <si>
    <t>HT: 03 
(2CV, 1 thủ kho)</t>
  </si>
  <si>
    <t>GD: 03 CV</t>
  </si>
  <si>
    <t>TB: 03 CV</t>
  </si>
  <si>
    <t>Tr. Bàng: 01 CV</t>
  </si>
  <si>
    <t>TC: 03 
(2CV, 1TK)</t>
  </si>
  <si>
    <t>Bến Cầu: 02 
(1CV, 1KTV)</t>
  </si>
  <si>
    <t>Bến Cầu</t>
  </si>
  <si>
    <t>Dương
 Minh Châu</t>
  </si>
  <si>
    <t>GD: 03 CV
 (kết quả đạt 01)</t>
  </si>
  <si>
    <t>TB: 03 CV
 (kết quả đạt: 1)</t>
  </si>
  <si>
    <t>DMC: 02 CV 
(kết quả 03)</t>
  </si>
  <si>
    <t>TC: 03 
(2CV, 1TK) không có thí sinh đạt</t>
  </si>
  <si>
    <t>TPTN: 03
 (02 CV, 1KTV)
Kết quả đạt 04 (03 CV, 01 KTV)</t>
  </si>
  <si>
    <t>HT: 03 
(2CV, 1 thủ kho)
không có thí sinh đạt</t>
  </si>
  <si>
    <t>Tr. Bàng: 01 CV 
(không có thí sinh đạt)</t>
  </si>
  <si>
    <r>
      <t xml:space="preserve">Bến Cầu: 02 
</t>
    </r>
    <r>
      <rPr>
        <sz val="11"/>
        <rFont val="Times New Roman"/>
        <family val="1"/>
      </rPr>
      <t>(1CV, 1KTV)</t>
    </r>
    <r>
      <rPr>
        <b/>
        <sz val="11"/>
        <rFont val="Times New Roman"/>
        <family val="1"/>
      </rPr>
      <t xml:space="preserve">
đạt 1 KTV</t>
    </r>
  </si>
  <si>
    <t>Cục 07 CV 
(kết quả đạt 2)</t>
  </si>
  <si>
    <t>Chỉ tiêu
 tuyển dụng/kết quả đạt V2</t>
  </si>
  <si>
    <t>không
 dự thi</t>
  </si>
  <si>
    <t>TỔNG CỤC THI HÀNH ÁN DÂN SỰ</t>
  </si>
  <si>
    <t xml:space="preserve">CỤC THI HÀNH ÁN DÂN SỰ </t>
  </si>
  <si>
    <t>TỈNH TÂY NINH</t>
  </si>
  <si>
    <t>DANH SÁCH KẾT QUẢ THÍ SINH VÒNG 2</t>
  </si>
  <si>
    <t>Chi cục THADS 
huyện Bến Cầu</t>
  </si>
  <si>
    <t>Kế toán viên</t>
  </si>
</sst>
</file>

<file path=xl/styles.xml><?xml version="1.0" encoding="utf-8"?>
<styleSheet xmlns="http://schemas.openxmlformats.org/spreadsheetml/2006/main">
  <numFmts count="33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000"/>
    <numFmt numFmtId="181" formatCode="[$-42A]dd\ mmmm\ yyyy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_(* #,##0.0_);_(* \(#,##0.0\);_(* &quot;-&quot;??_);_(@_)"/>
    <numFmt numFmtId="188" formatCode="_(* #,##0_);_(* \(#,##0\);_(* &quot;-&quot;??_);_(@_)"/>
  </numFmts>
  <fonts count="51">
    <font>
      <sz val="12"/>
      <name val=".vntime"/>
      <family val="0"/>
    </font>
    <font>
      <sz val="12"/>
      <name val="Times New Roman"/>
      <family val="1"/>
    </font>
    <font>
      <u val="single"/>
      <sz val="12"/>
      <color indexed="12"/>
      <name val=".VnTime"/>
      <family val="2"/>
    </font>
    <font>
      <u val="single"/>
      <sz val="12"/>
      <color indexed="36"/>
      <name val=".VnTime"/>
      <family val="2"/>
    </font>
    <font>
      <sz val="12"/>
      <name val=".VnTime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9.5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sz val="11"/>
      <color theme="1"/>
      <name val="Calibri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7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28" borderId="2" applyNumberFormat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7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37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4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0" fillId="0" borderId="0" xfId="65" applyFont="1" applyFill="1" applyAlignment="1">
      <alignment vertical="center" wrapText="1"/>
      <protection/>
    </xf>
    <xf numFmtId="0" fontId="10" fillId="0" borderId="0" xfId="65" applyFont="1" applyFill="1" applyAlignment="1">
      <alignment horizontal="center" vertical="center" wrapText="1"/>
      <protection/>
    </xf>
    <xf numFmtId="0" fontId="10" fillId="0" borderId="0" xfId="65" applyFont="1" applyFill="1" applyAlignment="1">
      <alignment horizontal="left" vertical="center" wrapText="1"/>
      <protection/>
    </xf>
    <xf numFmtId="0" fontId="5" fillId="0" borderId="0" xfId="0" applyFont="1" applyFill="1" applyAlignment="1">
      <alignment vertical="center"/>
    </xf>
    <xf numFmtId="0" fontId="11" fillId="0" borderId="0" xfId="65" applyFont="1" applyFill="1" applyAlignment="1">
      <alignment vertical="center" wrapText="1"/>
      <protection/>
    </xf>
    <xf numFmtId="0" fontId="11" fillId="0" borderId="0" xfId="65" applyFont="1" applyFill="1" applyAlignment="1">
      <alignment horizontal="center" vertical="center" wrapText="1"/>
      <protection/>
    </xf>
    <xf numFmtId="0" fontId="11" fillId="0" borderId="0" xfId="65" applyFont="1" applyFill="1" applyAlignment="1">
      <alignment horizontal="left" vertical="center" wrapText="1"/>
      <protection/>
    </xf>
    <xf numFmtId="0" fontId="12" fillId="0" borderId="0" xfId="65" applyFont="1" applyFill="1" applyAlignment="1">
      <alignment horizontal="center" vertical="center" wrapText="1"/>
      <protection/>
    </xf>
    <xf numFmtId="0" fontId="12" fillId="0" borderId="0" xfId="65" applyFont="1" applyFill="1" applyAlignment="1">
      <alignment horizontal="left" vertical="center" wrapText="1"/>
      <protection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49" fontId="11" fillId="0" borderId="0" xfId="63" applyNumberFormat="1" applyFont="1" applyFill="1" applyAlignment="1">
      <alignment vertical="center"/>
      <protection/>
    </xf>
    <xf numFmtId="49" fontId="5" fillId="0" borderId="0" xfId="63" applyNumberFormat="1" applyFont="1" applyFill="1" applyAlignment="1">
      <alignment horizontal="center" vertical="center"/>
      <protection/>
    </xf>
    <xf numFmtId="49" fontId="12" fillId="0" borderId="0" xfId="65" applyNumberFormat="1" applyFont="1" applyFill="1" applyAlignment="1">
      <alignment horizontal="center" vertical="center" wrapText="1"/>
      <protection/>
    </xf>
    <xf numFmtId="49" fontId="5" fillId="0" borderId="0" xfId="0" applyNumberFormat="1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49" fontId="10" fillId="0" borderId="0" xfId="65" applyNumberFormat="1" applyFont="1" applyFill="1" applyAlignment="1">
      <alignment horizontal="center" vertical="center" wrapText="1"/>
      <protection/>
    </xf>
    <xf numFmtId="49" fontId="11" fillId="0" borderId="0" xfId="65" applyNumberFormat="1" applyFont="1" applyFill="1" applyAlignment="1">
      <alignment horizontal="center" vertical="center" wrapText="1"/>
      <protection/>
    </xf>
    <xf numFmtId="49" fontId="5" fillId="0" borderId="0" xfId="0" applyNumberFormat="1" applyFont="1" applyFill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5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1" fillId="0" borderId="0" xfId="65" applyFont="1" applyFill="1" applyAlignment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urrency" xfId="44"/>
    <cellStyle name="Currency [0]" xfId="45"/>
    <cellStyle name="Check Cel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4" xfId="61"/>
    <cellStyle name="Normal 5" xfId="62"/>
    <cellStyle name="Normal 6" xfId="63"/>
    <cellStyle name="Normal 7" xfId="64"/>
    <cellStyle name="Normal_Sheet1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0</xdr:row>
      <xdr:rowOff>19050</xdr:rowOff>
    </xdr:from>
    <xdr:to>
      <xdr:col>24</xdr:col>
      <xdr:colOff>228600</xdr:colOff>
      <xdr:row>2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19050"/>
          <a:ext cx="4076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2133600</xdr:colOff>
      <xdr:row>2</xdr:row>
      <xdr:rowOff>133350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705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</xdr:row>
      <xdr:rowOff>19050</xdr:rowOff>
    </xdr:from>
    <xdr:to>
      <xdr:col>7</xdr:col>
      <xdr:colOff>1657350</xdr:colOff>
      <xdr:row>3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209550"/>
          <a:ext cx="40671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"/>
  <sheetViews>
    <sheetView zoomScalePageLayoutView="0" workbookViewId="0" topLeftCell="A1">
      <pane ySplit="10" topLeftCell="A34" activePane="bottomLeft" state="frozen"/>
      <selection pane="topLeft" activeCell="D14" sqref="D14"/>
      <selection pane="bottomLeft" activeCell="A1" sqref="A1:IV36"/>
    </sheetView>
  </sheetViews>
  <sheetFormatPr defaultColWidth="8.796875" defaultRowHeight="15"/>
  <cols>
    <col min="1" max="1" width="5.8984375" style="10" customWidth="1"/>
    <col min="2" max="2" width="10.59765625" style="10" customWidth="1"/>
    <col min="3" max="3" width="23.09765625" style="11" customWidth="1"/>
    <col min="4" max="4" width="5.69921875" style="26" customWidth="1"/>
    <col min="5" max="5" width="5.59765625" style="16" customWidth="1"/>
    <col min="6" max="6" width="9.8984375" style="4" customWidth="1"/>
    <col min="7" max="7" width="23.69921875" style="4" hidden="1" customWidth="1"/>
    <col min="8" max="8" width="50.5" style="4" hidden="1" customWidth="1"/>
    <col min="9" max="14" width="5.8984375" style="4" hidden="1" customWidth="1"/>
    <col min="15" max="15" width="5.8984375" style="10" hidden="1" customWidth="1"/>
    <col min="16" max="16" width="5.8984375" style="11" hidden="1" customWidth="1"/>
    <col min="17" max="20" width="5.8984375" style="4" hidden="1" customWidth="1"/>
    <col min="21" max="21" width="5.8984375" style="10" hidden="1" customWidth="1"/>
    <col min="22" max="22" width="6.5" style="4" customWidth="1"/>
    <col min="23" max="23" width="12.59765625" style="4" customWidth="1"/>
    <col min="24" max="24" width="11.3984375" style="4" customWidth="1"/>
    <col min="25" max="25" width="11.59765625" style="4" customWidth="1"/>
    <col min="26" max="16384" width="9" style="4" customWidth="1"/>
  </cols>
  <sheetData>
    <row r="1" spans="1:5" ht="16.5">
      <c r="A1" s="1"/>
      <c r="B1" s="2"/>
      <c r="C1" s="3"/>
      <c r="D1" s="24"/>
      <c r="E1" s="13"/>
    </row>
    <row r="2" spans="1:5" ht="16.5">
      <c r="A2" s="5"/>
      <c r="B2" s="6"/>
      <c r="C2" s="7"/>
      <c r="D2" s="25"/>
      <c r="E2" s="13"/>
    </row>
    <row r="3" spans="1:5" ht="16.5">
      <c r="A3" s="5"/>
      <c r="B3" s="6"/>
      <c r="C3" s="7"/>
      <c r="D3" s="25"/>
      <c r="E3" s="14"/>
    </row>
    <row r="4" spans="1:5" ht="9" customHeight="1">
      <c r="A4" s="8"/>
      <c r="B4" s="8"/>
      <c r="C4" s="9"/>
      <c r="D4" s="15"/>
      <c r="E4" s="14"/>
    </row>
    <row r="5" spans="1:24" ht="18.75">
      <c r="A5" s="49" t="s">
        <v>70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</row>
    <row r="6" spans="1:24" ht="18.75">
      <c r="A6" s="49" t="s">
        <v>24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</row>
    <row r="7" ht="12" customHeight="1"/>
    <row r="8" spans="1:25" ht="30.75" customHeight="1">
      <c r="A8" s="50" t="s">
        <v>3</v>
      </c>
      <c r="B8" s="50" t="s">
        <v>80</v>
      </c>
      <c r="C8" s="50" t="s">
        <v>0</v>
      </c>
      <c r="D8" s="50" t="s">
        <v>8</v>
      </c>
      <c r="E8" s="50" t="s">
        <v>1</v>
      </c>
      <c r="F8" s="50" t="s">
        <v>9</v>
      </c>
      <c r="G8" s="50" t="s">
        <v>7</v>
      </c>
      <c r="H8" s="50" t="s">
        <v>10</v>
      </c>
      <c r="I8" s="50" t="s">
        <v>11</v>
      </c>
      <c r="J8" s="54" t="s">
        <v>12</v>
      </c>
      <c r="K8" s="54"/>
      <c r="L8" s="54" t="s">
        <v>19</v>
      </c>
      <c r="M8" s="54"/>
      <c r="N8" s="54"/>
      <c r="O8" s="50" t="s">
        <v>13</v>
      </c>
      <c r="P8" s="46" t="s">
        <v>4</v>
      </c>
      <c r="Q8" s="50" t="s">
        <v>20</v>
      </c>
      <c r="R8" s="51" t="s">
        <v>18</v>
      </c>
      <c r="S8" s="55" t="s">
        <v>23</v>
      </c>
      <c r="T8" s="54" t="s">
        <v>25</v>
      </c>
      <c r="U8" s="54"/>
      <c r="V8" s="50" t="s">
        <v>62</v>
      </c>
      <c r="W8" s="50" t="s">
        <v>67</v>
      </c>
      <c r="X8" s="46" t="s">
        <v>68</v>
      </c>
      <c r="Y8" s="46" t="s">
        <v>82</v>
      </c>
    </row>
    <row r="9" spans="1:25" ht="19.5" customHeight="1">
      <c r="A9" s="50"/>
      <c r="B9" s="50"/>
      <c r="C9" s="50"/>
      <c r="D9" s="50"/>
      <c r="E9" s="50"/>
      <c r="F9" s="50"/>
      <c r="G9" s="50"/>
      <c r="H9" s="50"/>
      <c r="I9" s="50"/>
      <c r="J9" s="50" t="s">
        <v>6</v>
      </c>
      <c r="K9" s="50" t="s">
        <v>5</v>
      </c>
      <c r="L9" s="50" t="s">
        <v>14</v>
      </c>
      <c r="M9" s="54" t="s">
        <v>15</v>
      </c>
      <c r="N9" s="54"/>
      <c r="O9" s="50"/>
      <c r="P9" s="53"/>
      <c r="Q9" s="50"/>
      <c r="R9" s="51"/>
      <c r="S9" s="55"/>
      <c r="T9" s="50" t="s">
        <v>6</v>
      </c>
      <c r="U9" s="50" t="s">
        <v>5</v>
      </c>
      <c r="V9" s="50"/>
      <c r="W9" s="50"/>
      <c r="X9" s="47"/>
      <c r="Y9" s="47"/>
    </row>
    <row r="10" spans="1:25" ht="25.5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29" t="s">
        <v>15</v>
      </c>
      <c r="N10" s="29" t="s">
        <v>16</v>
      </c>
      <c r="O10" s="46"/>
      <c r="P10" s="53"/>
      <c r="Q10" s="46"/>
      <c r="R10" s="52"/>
      <c r="S10" s="56"/>
      <c r="T10" s="46"/>
      <c r="U10" s="46"/>
      <c r="V10" s="46"/>
      <c r="W10" s="46"/>
      <c r="X10" s="48"/>
      <c r="Y10" s="48"/>
    </row>
    <row r="11" spans="1:25" ht="30" customHeight="1">
      <c r="A11" s="17">
        <v>1</v>
      </c>
      <c r="B11" s="27" t="s">
        <v>71</v>
      </c>
      <c r="C11" s="20" t="s">
        <v>26</v>
      </c>
      <c r="D11" s="18" t="s">
        <v>17</v>
      </c>
      <c r="E11" s="18">
        <v>1984</v>
      </c>
      <c r="F11" s="28" t="s">
        <v>59</v>
      </c>
      <c r="G11" s="28" t="s">
        <v>22</v>
      </c>
      <c r="H11" s="28" t="s">
        <v>27</v>
      </c>
      <c r="I11" s="17"/>
      <c r="J11" s="17"/>
      <c r="K11" s="17"/>
      <c r="L11" s="20"/>
      <c r="M11" s="20"/>
      <c r="N11" s="20"/>
      <c r="O11" s="17"/>
      <c r="P11" s="21"/>
      <c r="Q11" s="17"/>
      <c r="R11" s="20"/>
      <c r="S11" s="20"/>
      <c r="T11" s="22"/>
      <c r="U11" s="23"/>
      <c r="V11" s="22"/>
      <c r="W11" s="12" t="s">
        <v>66</v>
      </c>
      <c r="X11" s="22">
        <v>30.5</v>
      </c>
      <c r="Y11" s="22" t="s">
        <v>81</v>
      </c>
    </row>
    <row r="12" spans="1:25" s="38" customFormat="1" ht="30" customHeight="1">
      <c r="A12" s="31">
        <v>2</v>
      </c>
      <c r="B12" s="34" t="s">
        <v>71</v>
      </c>
      <c r="C12" s="32" t="s">
        <v>28</v>
      </c>
      <c r="D12" s="31" t="s">
        <v>17</v>
      </c>
      <c r="E12" s="31">
        <v>1998</v>
      </c>
      <c r="F12" s="35" t="s">
        <v>59</v>
      </c>
      <c r="G12" s="35" t="s">
        <v>22</v>
      </c>
      <c r="H12" s="35" t="s">
        <v>27</v>
      </c>
      <c r="I12" s="31"/>
      <c r="J12" s="31"/>
      <c r="K12" s="31"/>
      <c r="L12" s="32"/>
      <c r="M12" s="32"/>
      <c r="N12" s="32"/>
      <c r="O12" s="31"/>
      <c r="P12" s="36"/>
      <c r="Q12" s="31"/>
      <c r="R12" s="32"/>
      <c r="S12" s="32"/>
      <c r="T12" s="33"/>
      <c r="U12" s="37"/>
      <c r="V12" s="33"/>
      <c r="W12" s="30" t="s">
        <v>72</v>
      </c>
      <c r="X12" s="33">
        <v>57.8</v>
      </c>
      <c r="Y12" s="33"/>
    </row>
    <row r="13" spans="1:25" ht="30" customHeight="1">
      <c r="A13" s="17">
        <f aca="true" t="shared" si="0" ref="A13:A25">+A12+1</f>
        <v>3</v>
      </c>
      <c r="B13" s="27" t="s">
        <v>73</v>
      </c>
      <c r="C13" s="20" t="s">
        <v>29</v>
      </c>
      <c r="D13" s="18" t="s">
        <v>17</v>
      </c>
      <c r="E13" s="18">
        <v>1993</v>
      </c>
      <c r="F13" s="28" t="s">
        <v>59</v>
      </c>
      <c r="G13" s="28" t="s">
        <v>22</v>
      </c>
      <c r="H13" s="28" t="s">
        <v>30</v>
      </c>
      <c r="I13" s="17"/>
      <c r="J13" s="17"/>
      <c r="K13" s="17"/>
      <c r="L13" s="20"/>
      <c r="M13" s="20"/>
      <c r="N13" s="20"/>
      <c r="O13" s="17"/>
      <c r="P13" s="19"/>
      <c r="Q13" s="17"/>
      <c r="R13" s="20"/>
      <c r="S13" s="20"/>
      <c r="T13" s="22"/>
      <c r="U13" s="23"/>
      <c r="V13" s="22"/>
      <c r="W13" s="12" t="s">
        <v>66</v>
      </c>
      <c r="X13" s="22" t="s">
        <v>69</v>
      </c>
      <c r="Y13" s="22"/>
    </row>
    <row r="14" spans="1:25" s="38" customFormat="1" ht="30" customHeight="1">
      <c r="A14" s="31">
        <f t="shared" si="0"/>
        <v>4</v>
      </c>
      <c r="B14" s="34" t="s">
        <v>74</v>
      </c>
      <c r="C14" s="32" t="s">
        <v>31</v>
      </c>
      <c r="D14" s="31" t="s">
        <v>17</v>
      </c>
      <c r="E14" s="31">
        <v>1998</v>
      </c>
      <c r="F14" s="35" t="s">
        <v>59</v>
      </c>
      <c r="G14" s="35" t="s">
        <v>22</v>
      </c>
      <c r="H14" s="35" t="s">
        <v>32</v>
      </c>
      <c r="I14" s="31"/>
      <c r="J14" s="31"/>
      <c r="K14" s="31"/>
      <c r="L14" s="32"/>
      <c r="M14" s="32"/>
      <c r="N14" s="32"/>
      <c r="O14" s="31"/>
      <c r="P14" s="36"/>
      <c r="Q14" s="31"/>
      <c r="R14" s="32"/>
      <c r="S14" s="32"/>
      <c r="T14" s="33"/>
      <c r="U14" s="37"/>
      <c r="V14" s="33"/>
      <c r="W14" s="30" t="s">
        <v>72</v>
      </c>
      <c r="X14" s="33">
        <v>51</v>
      </c>
      <c r="Y14" s="33" t="s">
        <v>87</v>
      </c>
    </row>
    <row r="15" spans="1:25" ht="30" customHeight="1">
      <c r="A15" s="17">
        <f t="shared" si="0"/>
        <v>5</v>
      </c>
      <c r="B15" s="27" t="s">
        <v>71</v>
      </c>
      <c r="C15" s="20" t="s">
        <v>34</v>
      </c>
      <c r="D15" s="18" t="s">
        <v>2</v>
      </c>
      <c r="E15" s="18">
        <v>1999</v>
      </c>
      <c r="F15" s="28" t="s">
        <v>59</v>
      </c>
      <c r="G15" s="28" t="s">
        <v>22</v>
      </c>
      <c r="H15" s="28" t="s">
        <v>27</v>
      </c>
      <c r="I15" s="17"/>
      <c r="J15" s="17"/>
      <c r="K15" s="17"/>
      <c r="L15" s="20"/>
      <c r="M15" s="20"/>
      <c r="N15" s="20"/>
      <c r="O15" s="17"/>
      <c r="P15" s="21"/>
      <c r="Q15" s="17"/>
      <c r="R15" s="20"/>
      <c r="S15" s="20"/>
      <c r="T15" s="22"/>
      <c r="U15" s="23"/>
      <c r="V15" s="22"/>
      <c r="W15" s="12" t="s">
        <v>66</v>
      </c>
      <c r="X15" s="22">
        <v>21.5</v>
      </c>
      <c r="Y15" s="22"/>
    </row>
    <row r="16" spans="1:25" ht="30" customHeight="1">
      <c r="A16" s="17">
        <f t="shared" si="0"/>
        <v>6</v>
      </c>
      <c r="B16" s="27" t="s">
        <v>71</v>
      </c>
      <c r="C16" s="20" t="s">
        <v>35</v>
      </c>
      <c r="D16" s="18" t="s">
        <v>2</v>
      </c>
      <c r="E16" s="18">
        <v>1997</v>
      </c>
      <c r="F16" s="28" t="s">
        <v>59</v>
      </c>
      <c r="G16" s="28" t="s">
        <v>22</v>
      </c>
      <c r="H16" s="28" t="s">
        <v>27</v>
      </c>
      <c r="I16" s="17"/>
      <c r="J16" s="17"/>
      <c r="K16" s="17"/>
      <c r="L16" s="20"/>
      <c r="M16" s="20"/>
      <c r="N16" s="20"/>
      <c r="O16" s="17"/>
      <c r="P16" s="21"/>
      <c r="Q16" s="17"/>
      <c r="R16" s="20"/>
      <c r="S16" s="20"/>
      <c r="T16" s="22"/>
      <c r="U16" s="23"/>
      <c r="V16" s="22"/>
      <c r="W16" s="12" t="s">
        <v>66</v>
      </c>
      <c r="X16" s="22">
        <v>40.5</v>
      </c>
      <c r="Y16" s="22"/>
    </row>
    <row r="17" spans="1:25" ht="30" customHeight="1">
      <c r="A17" s="17">
        <f t="shared" si="0"/>
        <v>7</v>
      </c>
      <c r="B17" s="27" t="s">
        <v>71</v>
      </c>
      <c r="C17" s="20" t="s">
        <v>36</v>
      </c>
      <c r="D17" s="18" t="s">
        <v>2</v>
      </c>
      <c r="E17" s="18">
        <v>1998</v>
      </c>
      <c r="F17" s="28" t="s">
        <v>59</v>
      </c>
      <c r="G17" s="28" t="s">
        <v>22</v>
      </c>
      <c r="H17" s="28" t="s">
        <v>27</v>
      </c>
      <c r="I17" s="17"/>
      <c r="J17" s="17"/>
      <c r="K17" s="17"/>
      <c r="L17" s="20"/>
      <c r="M17" s="20"/>
      <c r="N17" s="20"/>
      <c r="O17" s="17"/>
      <c r="P17" s="21"/>
      <c r="Q17" s="17"/>
      <c r="R17" s="20"/>
      <c r="S17" s="20"/>
      <c r="T17" s="22"/>
      <c r="U17" s="23"/>
      <c r="V17" s="22"/>
      <c r="W17" s="12" t="s">
        <v>66</v>
      </c>
      <c r="X17" s="22">
        <v>45.5</v>
      </c>
      <c r="Y17" s="22"/>
    </row>
    <row r="18" spans="1:25" ht="30" customHeight="1">
      <c r="A18" s="17">
        <f t="shared" si="0"/>
        <v>8</v>
      </c>
      <c r="B18" s="27" t="s">
        <v>71</v>
      </c>
      <c r="C18" s="20" t="s">
        <v>37</v>
      </c>
      <c r="D18" s="18" t="s">
        <v>2</v>
      </c>
      <c r="E18" s="18">
        <v>1997</v>
      </c>
      <c r="F18" s="28" t="s">
        <v>59</v>
      </c>
      <c r="G18" s="28" t="s">
        <v>22</v>
      </c>
      <c r="H18" s="28" t="s">
        <v>27</v>
      </c>
      <c r="I18" s="17"/>
      <c r="J18" s="17"/>
      <c r="K18" s="17"/>
      <c r="L18" s="20"/>
      <c r="M18" s="20"/>
      <c r="N18" s="20"/>
      <c r="O18" s="17"/>
      <c r="P18" s="19"/>
      <c r="Q18" s="17"/>
      <c r="R18" s="20"/>
      <c r="S18" s="20"/>
      <c r="T18" s="22"/>
      <c r="U18" s="23"/>
      <c r="V18" s="22"/>
      <c r="W18" s="12" t="s">
        <v>66</v>
      </c>
      <c r="X18" s="22">
        <v>37.5</v>
      </c>
      <c r="Y18" s="22"/>
    </row>
    <row r="19" spans="1:25" s="38" customFormat="1" ht="30" customHeight="1">
      <c r="A19" s="31">
        <f t="shared" si="0"/>
        <v>9</v>
      </c>
      <c r="B19" s="34" t="s">
        <v>71</v>
      </c>
      <c r="C19" s="32" t="s">
        <v>38</v>
      </c>
      <c r="D19" s="31" t="s">
        <v>2</v>
      </c>
      <c r="E19" s="31">
        <v>1996</v>
      </c>
      <c r="F19" s="35" t="s">
        <v>59</v>
      </c>
      <c r="G19" s="35" t="s">
        <v>22</v>
      </c>
      <c r="H19" s="35" t="s">
        <v>27</v>
      </c>
      <c r="I19" s="31"/>
      <c r="J19" s="31"/>
      <c r="K19" s="31"/>
      <c r="L19" s="32"/>
      <c r="M19" s="32"/>
      <c r="N19" s="32"/>
      <c r="O19" s="31"/>
      <c r="P19" s="36"/>
      <c r="Q19" s="31"/>
      <c r="R19" s="32"/>
      <c r="S19" s="32"/>
      <c r="T19" s="33"/>
      <c r="U19" s="37"/>
      <c r="V19" s="33"/>
      <c r="W19" s="30" t="s">
        <v>72</v>
      </c>
      <c r="X19" s="33">
        <v>58.8</v>
      </c>
      <c r="Y19" s="33"/>
    </row>
    <row r="20" spans="1:25" ht="30" customHeight="1">
      <c r="A20" s="17">
        <f t="shared" si="0"/>
        <v>10</v>
      </c>
      <c r="B20" s="27" t="s">
        <v>71</v>
      </c>
      <c r="C20" s="20" t="s">
        <v>39</v>
      </c>
      <c r="D20" s="18" t="s">
        <v>17</v>
      </c>
      <c r="E20" s="18">
        <v>1995</v>
      </c>
      <c r="F20" s="28" t="s">
        <v>59</v>
      </c>
      <c r="G20" s="28" t="s">
        <v>22</v>
      </c>
      <c r="H20" s="28" t="s">
        <v>27</v>
      </c>
      <c r="I20" s="17"/>
      <c r="J20" s="17"/>
      <c r="K20" s="17"/>
      <c r="L20" s="20"/>
      <c r="M20" s="20"/>
      <c r="N20" s="20"/>
      <c r="O20" s="17"/>
      <c r="P20" s="21"/>
      <c r="Q20" s="17"/>
      <c r="R20" s="20"/>
      <c r="S20" s="20"/>
      <c r="T20" s="22"/>
      <c r="U20" s="23"/>
      <c r="V20" s="22"/>
      <c r="W20" s="12" t="s">
        <v>66</v>
      </c>
      <c r="X20" s="22">
        <v>39.5</v>
      </c>
      <c r="Y20" s="22"/>
    </row>
    <row r="21" spans="1:25" ht="30" customHeight="1">
      <c r="A21" s="17">
        <f t="shared" si="0"/>
        <v>11</v>
      </c>
      <c r="B21" s="27" t="s">
        <v>71</v>
      </c>
      <c r="C21" s="20" t="s">
        <v>40</v>
      </c>
      <c r="D21" s="18" t="s">
        <v>2</v>
      </c>
      <c r="E21" s="18">
        <v>1997</v>
      </c>
      <c r="F21" s="28" t="s">
        <v>59</v>
      </c>
      <c r="G21" s="28" t="s">
        <v>22</v>
      </c>
      <c r="H21" s="28" t="s">
        <v>27</v>
      </c>
      <c r="I21" s="17"/>
      <c r="J21" s="17"/>
      <c r="K21" s="17"/>
      <c r="L21" s="20"/>
      <c r="M21" s="20"/>
      <c r="N21" s="20"/>
      <c r="O21" s="17"/>
      <c r="P21" s="19"/>
      <c r="Q21" s="17"/>
      <c r="R21" s="20"/>
      <c r="S21" s="20"/>
      <c r="T21" s="22"/>
      <c r="U21" s="23"/>
      <c r="V21" s="22"/>
      <c r="W21" s="12" t="s">
        <v>66</v>
      </c>
      <c r="X21" s="22">
        <v>27.5</v>
      </c>
      <c r="Y21" s="22"/>
    </row>
    <row r="22" spans="1:25" s="38" customFormat="1" ht="30" customHeight="1">
      <c r="A22" s="31">
        <f t="shared" si="0"/>
        <v>12</v>
      </c>
      <c r="B22" s="34" t="s">
        <v>75</v>
      </c>
      <c r="C22" s="32" t="s">
        <v>41</v>
      </c>
      <c r="D22" s="31" t="s">
        <v>2</v>
      </c>
      <c r="E22" s="31">
        <v>1989</v>
      </c>
      <c r="F22" s="35" t="s">
        <v>60</v>
      </c>
      <c r="G22" s="35" t="s">
        <v>22</v>
      </c>
      <c r="H22" s="35" t="s">
        <v>42</v>
      </c>
      <c r="I22" s="31"/>
      <c r="J22" s="31"/>
      <c r="K22" s="31"/>
      <c r="L22" s="32"/>
      <c r="M22" s="32"/>
      <c r="N22" s="32"/>
      <c r="O22" s="31"/>
      <c r="P22" s="36"/>
      <c r="Q22" s="31"/>
      <c r="R22" s="32"/>
      <c r="S22" s="32"/>
      <c r="T22" s="33"/>
      <c r="U22" s="37"/>
      <c r="V22" s="33"/>
      <c r="W22" s="30" t="s">
        <v>66</v>
      </c>
      <c r="X22" s="33">
        <v>65</v>
      </c>
      <c r="Y22" s="33"/>
    </row>
    <row r="23" spans="1:25" s="38" customFormat="1" ht="30" customHeight="1">
      <c r="A23" s="31">
        <f t="shared" si="0"/>
        <v>13</v>
      </c>
      <c r="B23" s="34" t="s">
        <v>75</v>
      </c>
      <c r="C23" s="32" t="s">
        <v>43</v>
      </c>
      <c r="D23" s="31" t="s">
        <v>2</v>
      </c>
      <c r="E23" s="31">
        <v>1997</v>
      </c>
      <c r="F23" s="35" t="s">
        <v>59</v>
      </c>
      <c r="G23" s="35" t="s">
        <v>22</v>
      </c>
      <c r="H23" s="35" t="s">
        <v>42</v>
      </c>
      <c r="I23" s="31"/>
      <c r="J23" s="31"/>
      <c r="K23" s="31"/>
      <c r="L23" s="32"/>
      <c r="M23" s="32"/>
      <c r="N23" s="32"/>
      <c r="O23" s="31"/>
      <c r="P23" s="36"/>
      <c r="Q23" s="31"/>
      <c r="R23" s="32"/>
      <c r="S23" s="32"/>
      <c r="T23" s="33"/>
      <c r="U23" s="37"/>
      <c r="V23" s="33"/>
      <c r="W23" s="30" t="s">
        <v>66</v>
      </c>
      <c r="X23" s="33">
        <v>76.5</v>
      </c>
      <c r="Y23" s="33"/>
    </row>
    <row r="24" spans="1:25" s="38" customFormat="1" ht="30" customHeight="1">
      <c r="A24" s="31">
        <f t="shared" si="0"/>
        <v>14</v>
      </c>
      <c r="B24" s="34" t="s">
        <v>75</v>
      </c>
      <c r="C24" s="32" t="s">
        <v>44</v>
      </c>
      <c r="D24" s="31" t="s">
        <v>17</v>
      </c>
      <c r="E24" s="31">
        <v>1989</v>
      </c>
      <c r="F24" s="35" t="s">
        <v>59</v>
      </c>
      <c r="G24" s="35" t="s">
        <v>22</v>
      </c>
      <c r="H24" s="35" t="s">
        <v>42</v>
      </c>
      <c r="I24" s="31"/>
      <c r="J24" s="31"/>
      <c r="K24" s="31"/>
      <c r="L24" s="32"/>
      <c r="M24" s="32"/>
      <c r="N24" s="32"/>
      <c r="O24" s="31"/>
      <c r="P24" s="36"/>
      <c r="Q24" s="31"/>
      <c r="R24" s="32"/>
      <c r="S24" s="32"/>
      <c r="T24" s="33"/>
      <c r="U24" s="37"/>
      <c r="V24" s="33"/>
      <c r="W24" s="30" t="s">
        <v>66</v>
      </c>
      <c r="X24" s="33">
        <v>65.3</v>
      </c>
      <c r="Y24" s="33"/>
    </row>
    <row r="25" spans="1:25" ht="30" customHeight="1">
      <c r="A25" s="17">
        <f t="shared" si="0"/>
        <v>15</v>
      </c>
      <c r="B25" s="27" t="s">
        <v>73</v>
      </c>
      <c r="C25" s="20" t="s">
        <v>45</v>
      </c>
      <c r="D25" s="18" t="s">
        <v>2</v>
      </c>
      <c r="E25" s="18">
        <v>1994</v>
      </c>
      <c r="F25" s="28" t="s">
        <v>59</v>
      </c>
      <c r="G25" s="28" t="s">
        <v>22</v>
      </c>
      <c r="H25" s="28" t="s">
        <v>30</v>
      </c>
      <c r="I25" s="17"/>
      <c r="J25" s="17"/>
      <c r="K25" s="17"/>
      <c r="L25" s="20"/>
      <c r="M25" s="20"/>
      <c r="N25" s="20"/>
      <c r="O25" s="17"/>
      <c r="P25" s="21"/>
      <c r="Q25" s="17"/>
      <c r="R25" s="20"/>
      <c r="S25" s="20"/>
      <c r="T25" s="22"/>
      <c r="U25" s="23"/>
      <c r="V25" s="22"/>
      <c r="W25" s="12" t="s">
        <v>66</v>
      </c>
      <c r="X25" s="22" t="s">
        <v>69</v>
      </c>
      <c r="Y25" s="22"/>
    </row>
    <row r="26" spans="1:25" s="38" customFormat="1" ht="30" customHeight="1">
      <c r="A26" s="31">
        <f aca="true" t="shared" si="1" ref="A26:A34">+A25+1</f>
        <v>16</v>
      </c>
      <c r="B26" s="34" t="s">
        <v>73</v>
      </c>
      <c r="C26" s="32" t="s">
        <v>46</v>
      </c>
      <c r="D26" s="31" t="s">
        <v>17</v>
      </c>
      <c r="E26" s="31">
        <v>1993</v>
      </c>
      <c r="F26" s="35" t="s">
        <v>61</v>
      </c>
      <c r="G26" s="35" t="s">
        <v>22</v>
      </c>
      <c r="H26" s="35" t="s">
        <v>30</v>
      </c>
      <c r="I26" s="31"/>
      <c r="J26" s="31"/>
      <c r="K26" s="31"/>
      <c r="L26" s="32"/>
      <c r="M26" s="32"/>
      <c r="N26" s="32"/>
      <c r="O26" s="31"/>
      <c r="P26" s="36"/>
      <c r="Q26" s="31"/>
      <c r="R26" s="32"/>
      <c r="S26" s="32"/>
      <c r="T26" s="33"/>
      <c r="U26" s="37"/>
      <c r="V26" s="33">
        <v>5</v>
      </c>
      <c r="W26" s="30" t="s">
        <v>72</v>
      </c>
      <c r="X26" s="33">
        <v>66</v>
      </c>
      <c r="Y26" s="33" t="s">
        <v>86</v>
      </c>
    </row>
    <row r="27" spans="1:25" ht="30" customHeight="1">
      <c r="A27" s="17">
        <f t="shared" si="1"/>
        <v>17</v>
      </c>
      <c r="B27" s="27" t="s">
        <v>74</v>
      </c>
      <c r="C27" s="20" t="s">
        <v>47</v>
      </c>
      <c r="D27" s="18" t="s">
        <v>2</v>
      </c>
      <c r="E27" s="18">
        <v>1997</v>
      </c>
      <c r="F27" s="28" t="s">
        <v>59</v>
      </c>
      <c r="G27" s="28" t="s">
        <v>22</v>
      </c>
      <c r="H27" s="28" t="s">
        <v>32</v>
      </c>
      <c r="I27" s="17"/>
      <c r="J27" s="17"/>
      <c r="K27" s="17"/>
      <c r="L27" s="20"/>
      <c r="M27" s="20"/>
      <c r="N27" s="20"/>
      <c r="O27" s="17"/>
      <c r="P27" s="19"/>
      <c r="Q27" s="17"/>
      <c r="R27" s="20"/>
      <c r="S27" s="20"/>
      <c r="T27" s="22"/>
      <c r="U27" s="23"/>
      <c r="V27" s="22"/>
      <c r="W27" s="12" t="s">
        <v>66</v>
      </c>
      <c r="X27" s="22">
        <v>33</v>
      </c>
      <c r="Y27" s="22"/>
    </row>
    <row r="28" spans="1:25" ht="30" customHeight="1">
      <c r="A28" s="17">
        <f t="shared" si="1"/>
        <v>18</v>
      </c>
      <c r="B28" s="27" t="s">
        <v>74</v>
      </c>
      <c r="C28" s="20" t="s">
        <v>48</v>
      </c>
      <c r="D28" s="18" t="s">
        <v>17</v>
      </c>
      <c r="E28" s="18">
        <v>1986</v>
      </c>
      <c r="F28" s="28" t="s">
        <v>59</v>
      </c>
      <c r="G28" s="28" t="s">
        <v>22</v>
      </c>
      <c r="H28" s="28" t="s">
        <v>32</v>
      </c>
      <c r="I28" s="17"/>
      <c r="J28" s="17"/>
      <c r="K28" s="17"/>
      <c r="L28" s="20"/>
      <c r="M28" s="20"/>
      <c r="N28" s="20"/>
      <c r="O28" s="17"/>
      <c r="P28" s="19"/>
      <c r="Q28" s="17"/>
      <c r="R28" s="20"/>
      <c r="S28" s="20"/>
      <c r="T28" s="22"/>
      <c r="U28" s="23"/>
      <c r="V28" s="22"/>
      <c r="W28" s="12" t="s">
        <v>66</v>
      </c>
      <c r="X28" s="22">
        <v>38</v>
      </c>
      <c r="Y28" s="22"/>
    </row>
    <row r="29" spans="1:25" ht="30" customHeight="1">
      <c r="A29" s="17">
        <f t="shared" si="1"/>
        <v>19</v>
      </c>
      <c r="B29" s="27" t="s">
        <v>84</v>
      </c>
      <c r="C29" s="20" t="s">
        <v>49</v>
      </c>
      <c r="D29" s="18" t="s">
        <v>2</v>
      </c>
      <c r="E29" s="18">
        <v>1998</v>
      </c>
      <c r="F29" s="28" t="s">
        <v>59</v>
      </c>
      <c r="G29" s="28" t="s">
        <v>22</v>
      </c>
      <c r="H29" s="28" t="s">
        <v>50</v>
      </c>
      <c r="I29" s="17"/>
      <c r="J29" s="17"/>
      <c r="K29" s="17"/>
      <c r="L29" s="20"/>
      <c r="M29" s="20"/>
      <c r="N29" s="20"/>
      <c r="O29" s="17"/>
      <c r="P29" s="21"/>
      <c r="Q29" s="17"/>
      <c r="R29" s="20"/>
      <c r="S29" s="20"/>
      <c r="T29" s="22"/>
      <c r="U29" s="23"/>
      <c r="V29" s="22"/>
      <c r="W29" s="12" t="s">
        <v>66</v>
      </c>
      <c r="X29" s="22">
        <v>27.5</v>
      </c>
      <c r="Y29" s="12" t="s">
        <v>89</v>
      </c>
    </row>
    <row r="30" spans="1:25" s="38" customFormat="1" ht="30" customHeight="1">
      <c r="A30" s="31">
        <f t="shared" si="1"/>
        <v>20</v>
      </c>
      <c r="B30" s="34" t="s">
        <v>76</v>
      </c>
      <c r="C30" s="32" t="s">
        <v>51</v>
      </c>
      <c r="D30" s="31" t="s">
        <v>2</v>
      </c>
      <c r="E30" s="31">
        <v>1994</v>
      </c>
      <c r="F30" s="35" t="s">
        <v>59</v>
      </c>
      <c r="G30" s="35" t="s">
        <v>22</v>
      </c>
      <c r="H30" s="35" t="s">
        <v>52</v>
      </c>
      <c r="I30" s="31"/>
      <c r="J30" s="31"/>
      <c r="K30" s="31"/>
      <c r="L30" s="32"/>
      <c r="M30" s="32"/>
      <c r="N30" s="32"/>
      <c r="O30" s="31"/>
      <c r="P30" s="36"/>
      <c r="Q30" s="31"/>
      <c r="R30" s="32"/>
      <c r="S30" s="32"/>
      <c r="T30" s="33"/>
      <c r="U30" s="37"/>
      <c r="V30" s="33"/>
      <c r="W30" s="30" t="s">
        <v>72</v>
      </c>
      <c r="X30" s="33">
        <v>69</v>
      </c>
      <c r="Y30" s="46" t="s">
        <v>83</v>
      </c>
    </row>
    <row r="31" spans="1:25" s="38" customFormat="1" ht="30" customHeight="1">
      <c r="A31" s="31">
        <f t="shared" si="1"/>
        <v>21</v>
      </c>
      <c r="B31" s="34" t="s">
        <v>76</v>
      </c>
      <c r="C31" s="32" t="s">
        <v>53</v>
      </c>
      <c r="D31" s="31" t="s">
        <v>17</v>
      </c>
      <c r="E31" s="31">
        <v>1986</v>
      </c>
      <c r="F31" s="35" t="s">
        <v>59</v>
      </c>
      <c r="G31" s="35" t="s">
        <v>22</v>
      </c>
      <c r="H31" s="35" t="s">
        <v>52</v>
      </c>
      <c r="I31" s="31"/>
      <c r="J31" s="31"/>
      <c r="K31" s="31"/>
      <c r="L31" s="32"/>
      <c r="M31" s="32"/>
      <c r="N31" s="32"/>
      <c r="O31" s="31"/>
      <c r="P31" s="36"/>
      <c r="Q31" s="31"/>
      <c r="R31" s="32"/>
      <c r="S31" s="32"/>
      <c r="T31" s="33"/>
      <c r="U31" s="37"/>
      <c r="V31" s="33"/>
      <c r="W31" s="30" t="s">
        <v>72</v>
      </c>
      <c r="X31" s="33">
        <v>74.5</v>
      </c>
      <c r="Y31" s="53"/>
    </row>
    <row r="32" spans="1:25" s="38" customFormat="1" ht="30" customHeight="1">
      <c r="A32" s="31">
        <f t="shared" si="1"/>
        <v>22</v>
      </c>
      <c r="B32" s="34" t="s">
        <v>76</v>
      </c>
      <c r="C32" s="32" t="s">
        <v>54</v>
      </c>
      <c r="D32" s="31" t="s">
        <v>2</v>
      </c>
      <c r="E32" s="31">
        <v>1995</v>
      </c>
      <c r="F32" s="35" t="s">
        <v>59</v>
      </c>
      <c r="G32" s="35" t="s">
        <v>22</v>
      </c>
      <c r="H32" s="35" t="s">
        <v>52</v>
      </c>
      <c r="I32" s="31"/>
      <c r="J32" s="31"/>
      <c r="K32" s="31"/>
      <c r="L32" s="32"/>
      <c r="M32" s="32"/>
      <c r="N32" s="32"/>
      <c r="O32" s="31"/>
      <c r="P32" s="36"/>
      <c r="Q32" s="31"/>
      <c r="R32" s="32"/>
      <c r="S32" s="32"/>
      <c r="T32" s="33"/>
      <c r="U32" s="37"/>
      <c r="V32" s="33"/>
      <c r="W32" s="30" t="s">
        <v>72</v>
      </c>
      <c r="X32" s="33">
        <v>68</v>
      </c>
      <c r="Y32" s="57"/>
    </row>
    <row r="33" spans="1:25" ht="30" customHeight="1">
      <c r="A33" s="17">
        <f t="shared" si="1"/>
        <v>23</v>
      </c>
      <c r="B33" s="27" t="s">
        <v>77</v>
      </c>
      <c r="C33" s="20" t="s">
        <v>55</v>
      </c>
      <c r="D33" s="18" t="s">
        <v>2</v>
      </c>
      <c r="E33" s="18">
        <v>1998</v>
      </c>
      <c r="F33" s="28" t="s">
        <v>59</v>
      </c>
      <c r="G33" s="28" t="s">
        <v>22</v>
      </c>
      <c r="H33" s="28" t="s">
        <v>56</v>
      </c>
      <c r="I33" s="17"/>
      <c r="J33" s="17"/>
      <c r="K33" s="17"/>
      <c r="L33" s="20"/>
      <c r="M33" s="20"/>
      <c r="N33" s="20"/>
      <c r="O33" s="17"/>
      <c r="P33" s="19"/>
      <c r="Q33" s="17"/>
      <c r="R33" s="20"/>
      <c r="S33" s="20"/>
      <c r="T33" s="22"/>
      <c r="U33" s="23"/>
      <c r="V33" s="22"/>
      <c r="W33" s="12" t="s">
        <v>66</v>
      </c>
      <c r="X33" s="22" t="s">
        <v>69</v>
      </c>
      <c r="Y33" s="12" t="s">
        <v>85</v>
      </c>
    </row>
    <row r="34" spans="1:25" ht="30" customHeight="1">
      <c r="A34" s="17">
        <f t="shared" si="1"/>
        <v>24</v>
      </c>
      <c r="B34" s="27" t="s">
        <v>78</v>
      </c>
      <c r="C34" s="20" t="s">
        <v>57</v>
      </c>
      <c r="D34" s="18" t="s">
        <v>17</v>
      </c>
      <c r="E34" s="18">
        <v>1985</v>
      </c>
      <c r="F34" s="28" t="s">
        <v>59</v>
      </c>
      <c r="G34" s="28" t="s">
        <v>22</v>
      </c>
      <c r="H34" s="28" t="s">
        <v>58</v>
      </c>
      <c r="I34" s="17"/>
      <c r="J34" s="17"/>
      <c r="K34" s="17"/>
      <c r="L34" s="20"/>
      <c r="M34" s="20"/>
      <c r="N34" s="20"/>
      <c r="O34" s="17"/>
      <c r="P34" s="19"/>
      <c r="Q34" s="17"/>
      <c r="R34" s="20"/>
      <c r="S34" s="20"/>
      <c r="T34" s="22"/>
      <c r="U34" s="23"/>
      <c r="V34" s="22"/>
      <c r="W34" s="12" t="s">
        <v>66</v>
      </c>
      <c r="X34" s="22">
        <v>23</v>
      </c>
      <c r="Y34" s="22" t="s">
        <v>88</v>
      </c>
    </row>
    <row r="35" spans="1:25" s="44" customFormat="1" ht="48.75" customHeight="1">
      <c r="A35" s="39">
        <v>25</v>
      </c>
      <c r="B35" s="32" t="s">
        <v>33</v>
      </c>
      <c r="C35" s="40" t="s">
        <v>21</v>
      </c>
      <c r="D35" s="41" t="s">
        <v>2</v>
      </c>
      <c r="E35" s="42" t="s">
        <v>64</v>
      </c>
      <c r="F35" s="36" t="s">
        <v>59</v>
      </c>
      <c r="G35" s="43"/>
      <c r="H35" s="43"/>
      <c r="I35" s="43"/>
      <c r="J35" s="43"/>
      <c r="K35" s="43"/>
      <c r="L35" s="43"/>
      <c r="M35" s="43"/>
      <c r="N35" s="43"/>
      <c r="O35" s="39"/>
      <c r="P35" s="40"/>
      <c r="Q35" s="43"/>
      <c r="R35" s="43"/>
      <c r="S35" s="43"/>
      <c r="T35" s="43"/>
      <c r="U35" s="39"/>
      <c r="V35" s="43"/>
      <c r="W35" s="39" t="s">
        <v>79</v>
      </c>
      <c r="X35" s="43">
        <v>65.5</v>
      </c>
      <c r="Y35" s="31" t="s">
        <v>90</v>
      </c>
    </row>
    <row r="36" spans="1:25" s="44" customFormat="1" ht="30" customHeight="1">
      <c r="A36" s="39">
        <v>26</v>
      </c>
      <c r="B36" s="32" t="s">
        <v>33</v>
      </c>
      <c r="C36" s="40" t="s">
        <v>63</v>
      </c>
      <c r="D36" s="41" t="s">
        <v>2</v>
      </c>
      <c r="E36" s="42" t="s">
        <v>65</v>
      </c>
      <c r="F36" s="36" t="s">
        <v>59</v>
      </c>
      <c r="G36" s="43"/>
      <c r="H36" s="43"/>
      <c r="I36" s="43"/>
      <c r="J36" s="43"/>
      <c r="K36" s="43"/>
      <c r="L36" s="43"/>
      <c r="M36" s="43"/>
      <c r="N36" s="43"/>
      <c r="O36" s="39"/>
      <c r="P36" s="40"/>
      <c r="Q36" s="43"/>
      <c r="R36" s="43"/>
      <c r="S36" s="43"/>
      <c r="T36" s="43"/>
      <c r="U36" s="39"/>
      <c r="V36" s="43"/>
      <c r="W36" s="39" t="s">
        <v>79</v>
      </c>
      <c r="X36" s="43">
        <v>56</v>
      </c>
      <c r="Y36" s="43"/>
    </row>
  </sheetData>
  <sheetProtection/>
  <mergeCells count="30">
    <mergeCell ref="V8:V10"/>
    <mergeCell ref="W8:W10"/>
    <mergeCell ref="Y8:Y10"/>
    <mergeCell ref="Y30:Y32"/>
    <mergeCell ref="G8:G10"/>
    <mergeCell ref="C8:C10"/>
    <mergeCell ref="J9:J10"/>
    <mergeCell ref="T9:T10"/>
    <mergeCell ref="H8:H10"/>
    <mergeCell ref="L8:N8"/>
    <mergeCell ref="U9:U10"/>
    <mergeCell ref="Q8:Q10"/>
    <mergeCell ref="S8:S10"/>
    <mergeCell ref="A8:A10"/>
    <mergeCell ref="I8:I10"/>
    <mergeCell ref="L9:L10"/>
    <mergeCell ref="M9:N9"/>
    <mergeCell ref="B8:B10"/>
    <mergeCell ref="D8:D10"/>
    <mergeCell ref="F8:F10"/>
    <mergeCell ref="X8:X10"/>
    <mergeCell ref="A5:X5"/>
    <mergeCell ref="A6:X6"/>
    <mergeCell ref="E8:E10"/>
    <mergeCell ref="R8:R10"/>
    <mergeCell ref="O8:O10"/>
    <mergeCell ref="P8:P10"/>
    <mergeCell ref="K9:K10"/>
    <mergeCell ref="T8:U8"/>
    <mergeCell ref="J8:K8"/>
  </mergeCells>
  <conditionalFormatting sqref="F35:F36 B35:B36 B11:H34">
    <cfRule type="cellIs" priority="3" dxfId="2" operator="equal">
      <formula>"Không đạt"</formula>
    </cfRule>
  </conditionalFormatting>
  <printOptions horizontalCentered="1"/>
  <pageMargins left="0" right="0" top="0.3937007874015748" bottom="0.3937007874015748" header="0.1968503937007874" footer="0.1968503937007874"/>
  <pageSetup horizontalDpi="600" verticalDpi="600" orientation="landscape" paperSize="9" scale="85" r:id="rId2"/>
  <headerFooter differentFirst="1" alignWithMargins="0">
    <oddHeader>&amp;L&amp;"Times New Roman,Regular"&amp;10DANH SÁCH THU PHÍ KỲ THI NÂNG NGẠCH CÔNG CHỨC HỆ THỐNG THADS NĂM 2020
</oddHead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7"/>
  <sheetViews>
    <sheetView tabSelected="1" zoomScalePageLayoutView="0" workbookViewId="0" topLeftCell="A31">
      <selection activeCell="H33" sqref="H33"/>
    </sheetView>
  </sheetViews>
  <sheetFormatPr defaultColWidth="8.796875" defaultRowHeight="15"/>
  <cols>
    <col min="1" max="1" width="6" style="0" customWidth="1"/>
    <col min="2" max="2" width="10.69921875" style="0" customWidth="1"/>
    <col min="3" max="3" width="22.3984375" style="0" customWidth="1"/>
    <col min="4" max="4" width="6.19921875" style="0" customWidth="1"/>
    <col min="6" max="6" width="9.09765625" style="0" customWidth="1"/>
    <col min="7" max="7" width="16.19921875" style="0" customWidth="1"/>
    <col min="8" max="8" width="17.5" style="0" customWidth="1"/>
    <col min="9" max="9" width="6" style="0" customWidth="1"/>
    <col min="10" max="10" width="6.3984375" style="0" customWidth="1"/>
    <col min="11" max="11" width="6.19921875" style="0" customWidth="1"/>
    <col min="12" max="12" width="12.69921875" style="0" customWidth="1"/>
  </cols>
  <sheetData>
    <row r="2" spans="1:5" s="4" customFormat="1" ht="16.5">
      <c r="A2" s="58" t="s">
        <v>104</v>
      </c>
      <c r="B2" s="58"/>
      <c r="C2" s="58"/>
      <c r="D2" s="24"/>
      <c r="E2" s="13"/>
    </row>
    <row r="3" spans="1:5" s="4" customFormat="1" ht="16.5">
      <c r="A3" s="59" t="s">
        <v>105</v>
      </c>
      <c r="B3" s="59"/>
      <c r="C3" s="59"/>
      <c r="D3" s="25"/>
      <c r="E3" s="13"/>
    </row>
    <row r="4" spans="1:5" s="4" customFormat="1" ht="16.5">
      <c r="A4" s="59" t="s">
        <v>106</v>
      </c>
      <c r="B4" s="59"/>
      <c r="C4" s="59"/>
      <c r="D4" s="25"/>
      <c r="E4" s="14"/>
    </row>
    <row r="5" spans="1:5" s="4" customFormat="1" ht="9" customHeight="1">
      <c r="A5" s="8"/>
      <c r="B5" s="8"/>
      <c r="C5" s="9"/>
      <c r="D5" s="15"/>
      <c r="E5" s="14"/>
    </row>
    <row r="6" spans="1:11" s="4" customFormat="1" ht="18.75">
      <c r="A6" s="49" t="s">
        <v>107</v>
      </c>
      <c r="B6" s="49"/>
      <c r="C6" s="49"/>
      <c r="D6" s="49"/>
      <c r="E6" s="49"/>
      <c r="F6" s="49"/>
      <c r="G6" s="49"/>
      <c r="H6" s="49"/>
      <c r="I6" s="49"/>
      <c r="J6" s="49"/>
      <c r="K6" s="49"/>
    </row>
    <row r="7" spans="1:11" s="4" customFormat="1" ht="18.75">
      <c r="A7" s="49" t="s">
        <v>24</v>
      </c>
      <c r="B7" s="49"/>
      <c r="C7" s="49"/>
      <c r="D7" s="49"/>
      <c r="E7" s="49"/>
      <c r="F7" s="49"/>
      <c r="G7" s="49"/>
      <c r="H7" s="49"/>
      <c r="I7" s="49"/>
      <c r="J7" s="49"/>
      <c r="K7" s="49"/>
    </row>
    <row r="8" spans="1:5" s="4" customFormat="1" ht="12" customHeight="1">
      <c r="A8" s="10"/>
      <c r="B8" s="10"/>
      <c r="C8" s="11"/>
      <c r="D8" s="26"/>
      <c r="E8" s="16"/>
    </row>
    <row r="9" spans="1:12" s="4" customFormat="1" ht="30.75" customHeight="1">
      <c r="A9" s="50" t="s">
        <v>3</v>
      </c>
      <c r="B9" s="50" t="s">
        <v>80</v>
      </c>
      <c r="C9" s="50" t="s">
        <v>0</v>
      </c>
      <c r="D9" s="50" t="s">
        <v>8</v>
      </c>
      <c r="E9" s="50" t="s">
        <v>1</v>
      </c>
      <c r="F9" s="50" t="s">
        <v>9</v>
      </c>
      <c r="G9" s="50" t="s">
        <v>7</v>
      </c>
      <c r="H9" s="50" t="s">
        <v>10</v>
      </c>
      <c r="I9" s="50" t="s">
        <v>62</v>
      </c>
      <c r="J9" s="50" t="s">
        <v>67</v>
      </c>
      <c r="K9" s="46" t="s">
        <v>68</v>
      </c>
      <c r="L9" s="46" t="s">
        <v>102</v>
      </c>
    </row>
    <row r="10" spans="1:12" s="4" customFormat="1" ht="19.5" customHeight="1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47"/>
      <c r="L10" s="47"/>
    </row>
    <row r="11" spans="1:12" s="4" customFormat="1" ht="25.5" customHeight="1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8"/>
      <c r="L11" s="48"/>
    </row>
    <row r="12" spans="1:12" s="4" customFormat="1" ht="40.5" customHeight="1">
      <c r="A12" s="17">
        <v>1</v>
      </c>
      <c r="B12" s="27" t="s">
        <v>71</v>
      </c>
      <c r="C12" s="20" t="s">
        <v>26</v>
      </c>
      <c r="D12" s="18" t="s">
        <v>17</v>
      </c>
      <c r="E12" s="18">
        <v>1984</v>
      </c>
      <c r="F12" s="28" t="s">
        <v>59</v>
      </c>
      <c r="G12" s="28" t="s">
        <v>22</v>
      </c>
      <c r="H12" s="28" t="s">
        <v>27</v>
      </c>
      <c r="I12" s="22"/>
      <c r="J12" s="12" t="s">
        <v>66</v>
      </c>
      <c r="K12" s="22">
        <v>30.5</v>
      </c>
      <c r="L12" s="46" t="s">
        <v>101</v>
      </c>
    </row>
    <row r="13" spans="1:12" s="38" customFormat="1" ht="34.5" customHeight="1">
      <c r="A13" s="31">
        <v>2</v>
      </c>
      <c r="B13" s="34" t="s">
        <v>71</v>
      </c>
      <c r="C13" s="32" t="s">
        <v>28</v>
      </c>
      <c r="D13" s="31" t="s">
        <v>17</v>
      </c>
      <c r="E13" s="31">
        <v>1998</v>
      </c>
      <c r="F13" s="35" t="s">
        <v>59</v>
      </c>
      <c r="G13" s="35" t="s">
        <v>22</v>
      </c>
      <c r="H13" s="35" t="s">
        <v>27</v>
      </c>
      <c r="I13" s="33"/>
      <c r="J13" s="30" t="s">
        <v>72</v>
      </c>
      <c r="K13" s="33">
        <v>57.8</v>
      </c>
      <c r="L13" s="47"/>
    </row>
    <row r="14" spans="1:12" s="4" customFormat="1" ht="33.75" customHeight="1">
      <c r="A14" s="17">
        <v>3</v>
      </c>
      <c r="B14" s="27" t="s">
        <v>71</v>
      </c>
      <c r="C14" s="20" t="s">
        <v>34</v>
      </c>
      <c r="D14" s="18" t="s">
        <v>2</v>
      </c>
      <c r="E14" s="18">
        <v>1999</v>
      </c>
      <c r="F14" s="28" t="s">
        <v>59</v>
      </c>
      <c r="G14" s="28" t="s">
        <v>22</v>
      </c>
      <c r="H14" s="28" t="s">
        <v>27</v>
      </c>
      <c r="I14" s="22"/>
      <c r="J14" s="12" t="s">
        <v>66</v>
      </c>
      <c r="K14" s="22">
        <v>21.5</v>
      </c>
      <c r="L14" s="47"/>
    </row>
    <row r="15" spans="1:12" s="4" customFormat="1" ht="30" customHeight="1">
      <c r="A15" s="18">
        <v>4</v>
      </c>
      <c r="B15" s="27" t="s">
        <v>71</v>
      </c>
      <c r="C15" s="20" t="s">
        <v>35</v>
      </c>
      <c r="D15" s="18" t="s">
        <v>2</v>
      </c>
      <c r="E15" s="18">
        <v>1997</v>
      </c>
      <c r="F15" s="28" t="s">
        <v>59</v>
      </c>
      <c r="G15" s="28" t="s">
        <v>22</v>
      </c>
      <c r="H15" s="28" t="s">
        <v>27</v>
      </c>
      <c r="I15" s="22"/>
      <c r="J15" s="12" t="s">
        <v>66</v>
      </c>
      <c r="K15" s="22">
        <v>40.5</v>
      </c>
      <c r="L15" s="47"/>
    </row>
    <row r="16" spans="1:12" s="4" customFormat="1" ht="33.75" customHeight="1">
      <c r="A16" s="17">
        <v>5</v>
      </c>
      <c r="B16" s="27" t="s">
        <v>71</v>
      </c>
      <c r="C16" s="20" t="s">
        <v>36</v>
      </c>
      <c r="D16" s="18" t="s">
        <v>2</v>
      </c>
      <c r="E16" s="18">
        <v>1998</v>
      </c>
      <c r="F16" s="28" t="s">
        <v>59</v>
      </c>
      <c r="G16" s="28" t="s">
        <v>22</v>
      </c>
      <c r="H16" s="28" t="s">
        <v>27</v>
      </c>
      <c r="I16" s="22"/>
      <c r="J16" s="12" t="s">
        <v>66</v>
      </c>
      <c r="K16" s="22">
        <v>45.5</v>
      </c>
      <c r="L16" s="47"/>
    </row>
    <row r="17" spans="1:12" s="4" customFormat="1" ht="39.75" customHeight="1">
      <c r="A17" s="18">
        <v>6</v>
      </c>
      <c r="B17" s="27" t="s">
        <v>71</v>
      </c>
      <c r="C17" s="20" t="s">
        <v>37</v>
      </c>
      <c r="D17" s="18" t="s">
        <v>2</v>
      </c>
      <c r="E17" s="18">
        <v>1997</v>
      </c>
      <c r="F17" s="28" t="s">
        <v>59</v>
      </c>
      <c r="G17" s="28" t="s">
        <v>22</v>
      </c>
      <c r="H17" s="28" t="s">
        <v>27</v>
      </c>
      <c r="I17" s="22"/>
      <c r="J17" s="12" t="s">
        <v>66</v>
      </c>
      <c r="K17" s="22">
        <v>37.5</v>
      </c>
      <c r="L17" s="47"/>
    </row>
    <row r="18" spans="1:12" s="38" customFormat="1" ht="33.75" customHeight="1">
      <c r="A18" s="31">
        <v>7</v>
      </c>
      <c r="B18" s="34" t="s">
        <v>71</v>
      </c>
      <c r="C18" s="32" t="s">
        <v>38</v>
      </c>
      <c r="D18" s="31" t="s">
        <v>2</v>
      </c>
      <c r="E18" s="31">
        <v>1996</v>
      </c>
      <c r="F18" s="35" t="s">
        <v>59</v>
      </c>
      <c r="G18" s="35" t="s">
        <v>22</v>
      </c>
      <c r="H18" s="35" t="s">
        <v>27</v>
      </c>
      <c r="I18" s="33"/>
      <c r="J18" s="30" t="s">
        <v>72</v>
      </c>
      <c r="K18" s="33">
        <v>58.8</v>
      </c>
      <c r="L18" s="47"/>
    </row>
    <row r="19" spans="1:12" s="4" customFormat="1" ht="37.5" customHeight="1">
      <c r="A19" s="18">
        <v>8</v>
      </c>
      <c r="B19" s="27" t="s">
        <v>71</v>
      </c>
      <c r="C19" s="20" t="s">
        <v>39</v>
      </c>
      <c r="D19" s="18" t="s">
        <v>17</v>
      </c>
      <c r="E19" s="18">
        <v>1995</v>
      </c>
      <c r="F19" s="28" t="s">
        <v>59</v>
      </c>
      <c r="G19" s="28" t="s">
        <v>22</v>
      </c>
      <c r="H19" s="28" t="s">
        <v>27</v>
      </c>
      <c r="I19" s="22"/>
      <c r="J19" s="12" t="s">
        <v>66</v>
      </c>
      <c r="K19" s="22">
        <v>39.5</v>
      </c>
      <c r="L19" s="47"/>
    </row>
    <row r="20" spans="1:12" s="4" customFormat="1" ht="38.25" customHeight="1">
      <c r="A20" s="17">
        <v>9</v>
      </c>
      <c r="B20" s="27" t="s">
        <v>71</v>
      </c>
      <c r="C20" s="20" t="s">
        <v>40</v>
      </c>
      <c r="D20" s="18" t="s">
        <v>2</v>
      </c>
      <c r="E20" s="18">
        <v>1997</v>
      </c>
      <c r="F20" s="28" t="s">
        <v>59</v>
      </c>
      <c r="G20" s="28" t="s">
        <v>22</v>
      </c>
      <c r="H20" s="28" t="s">
        <v>27</v>
      </c>
      <c r="I20" s="22"/>
      <c r="J20" s="12" t="s">
        <v>66</v>
      </c>
      <c r="K20" s="22">
        <v>27.5</v>
      </c>
      <c r="L20" s="48"/>
    </row>
    <row r="21" spans="1:12" s="4" customFormat="1" ht="41.25" customHeight="1">
      <c r="A21" s="18">
        <v>10</v>
      </c>
      <c r="B21" s="27" t="s">
        <v>73</v>
      </c>
      <c r="C21" s="20" t="s">
        <v>29</v>
      </c>
      <c r="D21" s="18" t="s">
        <v>17</v>
      </c>
      <c r="E21" s="18">
        <v>1993</v>
      </c>
      <c r="F21" s="28" t="s">
        <v>59</v>
      </c>
      <c r="G21" s="28" t="s">
        <v>22</v>
      </c>
      <c r="H21" s="28" t="s">
        <v>30</v>
      </c>
      <c r="I21" s="22"/>
      <c r="J21" s="12" t="s">
        <v>66</v>
      </c>
      <c r="K21" s="27" t="s">
        <v>103</v>
      </c>
      <c r="L21" s="46" t="s">
        <v>93</v>
      </c>
    </row>
    <row r="22" spans="1:12" s="4" customFormat="1" ht="45" customHeight="1">
      <c r="A22" s="17">
        <v>11</v>
      </c>
      <c r="B22" s="27" t="s">
        <v>73</v>
      </c>
      <c r="C22" s="20" t="s">
        <v>45</v>
      </c>
      <c r="D22" s="18" t="s">
        <v>2</v>
      </c>
      <c r="E22" s="18">
        <v>1994</v>
      </c>
      <c r="F22" s="28" t="s">
        <v>59</v>
      </c>
      <c r="G22" s="28" t="s">
        <v>22</v>
      </c>
      <c r="H22" s="28" t="s">
        <v>30</v>
      </c>
      <c r="I22" s="22"/>
      <c r="J22" s="12" t="s">
        <v>66</v>
      </c>
      <c r="K22" s="27" t="s">
        <v>103</v>
      </c>
      <c r="L22" s="47"/>
    </row>
    <row r="23" spans="1:12" s="38" customFormat="1" ht="48" customHeight="1">
      <c r="A23" s="31">
        <v>12</v>
      </c>
      <c r="B23" s="34" t="s">
        <v>73</v>
      </c>
      <c r="C23" s="32" t="s">
        <v>46</v>
      </c>
      <c r="D23" s="31" t="s">
        <v>17</v>
      </c>
      <c r="E23" s="31">
        <v>1993</v>
      </c>
      <c r="F23" s="35" t="s">
        <v>61</v>
      </c>
      <c r="G23" s="35" t="s">
        <v>22</v>
      </c>
      <c r="H23" s="35" t="s">
        <v>30</v>
      </c>
      <c r="I23" s="33">
        <v>5</v>
      </c>
      <c r="J23" s="30" t="s">
        <v>72</v>
      </c>
      <c r="K23" s="33">
        <v>66</v>
      </c>
      <c r="L23" s="48"/>
    </row>
    <row r="24" spans="1:12" s="38" customFormat="1" ht="45" customHeight="1">
      <c r="A24" s="31">
        <v>13</v>
      </c>
      <c r="B24" s="34" t="s">
        <v>74</v>
      </c>
      <c r="C24" s="32" t="s">
        <v>31</v>
      </c>
      <c r="D24" s="31" t="s">
        <v>17</v>
      </c>
      <c r="E24" s="31">
        <v>1998</v>
      </c>
      <c r="F24" s="35" t="s">
        <v>59</v>
      </c>
      <c r="G24" s="35" t="s">
        <v>22</v>
      </c>
      <c r="H24" s="35" t="s">
        <v>32</v>
      </c>
      <c r="I24" s="33"/>
      <c r="J24" s="30" t="s">
        <v>72</v>
      </c>
      <c r="K24" s="33">
        <v>51</v>
      </c>
      <c r="L24" s="46" t="s">
        <v>94</v>
      </c>
    </row>
    <row r="25" spans="1:12" s="4" customFormat="1" ht="46.5" customHeight="1">
      <c r="A25" s="18">
        <v>14</v>
      </c>
      <c r="B25" s="27" t="s">
        <v>74</v>
      </c>
      <c r="C25" s="20" t="s">
        <v>47</v>
      </c>
      <c r="D25" s="18" t="s">
        <v>2</v>
      </c>
      <c r="E25" s="18">
        <v>1997</v>
      </c>
      <c r="F25" s="28" t="s">
        <v>59</v>
      </c>
      <c r="G25" s="28" t="s">
        <v>22</v>
      </c>
      <c r="H25" s="28" t="s">
        <v>32</v>
      </c>
      <c r="I25" s="22"/>
      <c r="J25" s="12" t="s">
        <v>66</v>
      </c>
      <c r="K25" s="22">
        <v>33</v>
      </c>
      <c r="L25" s="47"/>
    </row>
    <row r="26" spans="1:12" s="4" customFormat="1" ht="47.25" customHeight="1">
      <c r="A26" s="17">
        <v>15</v>
      </c>
      <c r="B26" s="27" t="s">
        <v>74</v>
      </c>
      <c r="C26" s="20" t="s">
        <v>48</v>
      </c>
      <c r="D26" s="18" t="s">
        <v>17</v>
      </c>
      <c r="E26" s="18">
        <v>1986</v>
      </c>
      <c r="F26" s="28" t="s">
        <v>59</v>
      </c>
      <c r="G26" s="28" t="s">
        <v>22</v>
      </c>
      <c r="H26" s="28" t="s">
        <v>32</v>
      </c>
      <c r="I26" s="22"/>
      <c r="J26" s="12" t="s">
        <v>66</v>
      </c>
      <c r="K26" s="22">
        <v>38</v>
      </c>
      <c r="L26" s="48"/>
    </row>
    <row r="27" spans="1:12" s="38" customFormat="1" ht="48" customHeight="1">
      <c r="A27" s="31">
        <v>16</v>
      </c>
      <c r="B27" s="34" t="s">
        <v>92</v>
      </c>
      <c r="C27" s="32" t="s">
        <v>41</v>
      </c>
      <c r="D27" s="31" t="s">
        <v>2</v>
      </c>
      <c r="E27" s="31">
        <v>1989</v>
      </c>
      <c r="F27" s="35" t="s">
        <v>60</v>
      </c>
      <c r="G27" s="35" t="s">
        <v>22</v>
      </c>
      <c r="H27" s="35" t="s">
        <v>42</v>
      </c>
      <c r="I27" s="33"/>
      <c r="J27" s="30" t="s">
        <v>66</v>
      </c>
      <c r="K27" s="33">
        <v>65</v>
      </c>
      <c r="L27" s="46" t="s">
        <v>95</v>
      </c>
    </row>
    <row r="28" spans="1:12" s="38" customFormat="1" ht="51" customHeight="1">
      <c r="A28" s="31">
        <v>17</v>
      </c>
      <c r="B28" s="34" t="s">
        <v>92</v>
      </c>
      <c r="C28" s="32" t="s">
        <v>43</v>
      </c>
      <c r="D28" s="31" t="s">
        <v>2</v>
      </c>
      <c r="E28" s="31">
        <v>1997</v>
      </c>
      <c r="F28" s="35" t="s">
        <v>59</v>
      </c>
      <c r="G28" s="35" t="s">
        <v>22</v>
      </c>
      <c r="H28" s="35" t="s">
        <v>42</v>
      </c>
      <c r="I28" s="33"/>
      <c r="J28" s="30" t="s">
        <v>66</v>
      </c>
      <c r="K28" s="33">
        <v>76.5</v>
      </c>
      <c r="L28" s="47"/>
    </row>
    <row r="29" spans="1:12" s="38" customFormat="1" ht="54" customHeight="1">
      <c r="A29" s="31">
        <v>18</v>
      </c>
      <c r="B29" s="34" t="s">
        <v>92</v>
      </c>
      <c r="C29" s="32" t="s">
        <v>44</v>
      </c>
      <c r="D29" s="31" t="s">
        <v>17</v>
      </c>
      <c r="E29" s="31">
        <v>1989</v>
      </c>
      <c r="F29" s="35" t="s">
        <v>59</v>
      </c>
      <c r="G29" s="35" t="s">
        <v>22</v>
      </c>
      <c r="H29" s="35" t="s">
        <v>42</v>
      </c>
      <c r="I29" s="33"/>
      <c r="J29" s="30" t="s">
        <v>66</v>
      </c>
      <c r="K29" s="33">
        <v>65.3</v>
      </c>
      <c r="L29" s="48"/>
    </row>
    <row r="30" spans="1:12" s="4" customFormat="1" ht="58.5" customHeight="1">
      <c r="A30" s="17">
        <v>19</v>
      </c>
      <c r="B30" s="27" t="s">
        <v>84</v>
      </c>
      <c r="C30" s="20" t="s">
        <v>49</v>
      </c>
      <c r="D30" s="18" t="s">
        <v>2</v>
      </c>
      <c r="E30" s="18">
        <v>1998</v>
      </c>
      <c r="F30" s="28" t="s">
        <v>59</v>
      </c>
      <c r="G30" s="28" t="s">
        <v>22</v>
      </c>
      <c r="H30" s="28" t="s">
        <v>50</v>
      </c>
      <c r="I30" s="22"/>
      <c r="J30" s="12" t="s">
        <v>66</v>
      </c>
      <c r="K30" s="22">
        <v>27.5</v>
      </c>
      <c r="L30" s="45" t="s">
        <v>96</v>
      </c>
    </row>
    <row r="31" spans="1:12" s="38" customFormat="1" ht="58.5" customHeight="1">
      <c r="A31" s="31">
        <v>20</v>
      </c>
      <c r="B31" s="34" t="s">
        <v>76</v>
      </c>
      <c r="C31" s="32" t="s">
        <v>51</v>
      </c>
      <c r="D31" s="31" t="s">
        <v>2</v>
      </c>
      <c r="E31" s="31">
        <v>1994</v>
      </c>
      <c r="F31" s="35" t="s">
        <v>59</v>
      </c>
      <c r="G31" s="35" t="s">
        <v>22</v>
      </c>
      <c r="H31" s="35" t="s">
        <v>52</v>
      </c>
      <c r="I31" s="33"/>
      <c r="J31" s="30" t="s">
        <v>72</v>
      </c>
      <c r="K31" s="33">
        <v>69</v>
      </c>
      <c r="L31" s="46" t="s">
        <v>97</v>
      </c>
    </row>
    <row r="32" spans="1:12" s="38" customFormat="1" ht="54" customHeight="1">
      <c r="A32" s="31">
        <v>21</v>
      </c>
      <c r="B32" s="34" t="s">
        <v>76</v>
      </c>
      <c r="C32" s="32" t="s">
        <v>53</v>
      </c>
      <c r="D32" s="31" t="s">
        <v>17</v>
      </c>
      <c r="E32" s="31">
        <v>1986</v>
      </c>
      <c r="F32" s="35" t="s">
        <v>59</v>
      </c>
      <c r="G32" s="35" t="s">
        <v>22</v>
      </c>
      <c r="H32" s="35" t="s">
        <v>52</v>
      </c>
      <c r="I32" s="33"/>
      <c r="J32" s="30" t="s">
        <v>72</v>
      </c>
      <c r="K32" s="33">
        <v>74.5</v>
      </c>
      <c r="L32" s="53"/>
    </row>
    <row r="33" spans="1:12" s="38" customFormat="1" ht="40.5" customHeight="1">
      <c r="A33" s="31">
        <v>22</v>
      </c>
      <c r="B33" s="34" t="s">
        <v>76</v>
      </c>
      <c r="C33" s="32" t="s">
        <v>54</v>
      </c>
      <c r="D33" s="31" t="s">
        <v>2</v>
      </c>
      <c r="E33" s="31">
        <v>1995</v>
      </c>
      <c r="F33" s="35" t="s">
        <v>59</v>
      </c>
      <c r="G33" s="35" t="s">
        <v>22</v>
      </c>
      <c r="H33" s="35" t="s">
        <v>52</v>
      </c>
      <c r="I33" s="33"/>
      <c r="J33" s="30" t="s">
        <v>72</v>
      </c>
      <c r="K33" s="33">
        <v>68</v>
      </c>
      <c r="L33" s="53"/>
    </row>
    <row r="34" spans="1:12" s="44" customFormat="1" ht="42.75" customHeight="1">
      <c r="A34" s="31">
        <v>23</v>
      </c>
      <c r="B34" s="32" t="s">
        <v>33</v>
      </c>
      <c r="C34" s="40" t="s">
        <v>63</v>
      </c>
      <c r="D34" s="41" t="s">
        <v>2</v>
      </c>
      <c r="E34" s="42" t="s">
        <v>65</v>
      </c>
      <c r="F34" s="36" t="s">
        <v>59</v>
      </c>
      <c r="G34" s="43" t="s">
        <v>109</v>
      </c>
      <c r="H34" s="35" t="s">
        <v>52</v>
      </c>
      <c r="I34" s="43"/>
      <c r="J34" s="39" t="s">
        <v>79</v>
      </c>
      <c r="K34" s="43">
        <v>56</v>
      </c>
      <c r="L34" s="57"/>
    </row>
    <row r="35" spans="1:12" s="4" customFormat="1" ht="55.5" customHeight="1">
      <c r="A35" s="31">
        <v>24</v>
      </c>
      <c r="B35" s="27" t="s">
        <v>77</v>
      </c>
      <c r="C35" s="20" t="s">
        <v>55</v>
      </c>
      <c r="D35" s="18" t="s">
        <v>2</v>
      </c>
      <c r="E35" s="18">
        <v>1998</v>
      </c>
      <c r="F35" s="28" t="s">
        <v>59</v>
      </c>
      <c r="G35" s="28" t="s">
        <v>22</v>
      </c>
      <c r="H35" s="28" t="s">
        <v>56</v>
      </c>
      <c r="I35" s="22"/>
      <c r="J35" s="12" t="s">
        <v>66</v>
      </c>
      <c r="K35" s="27" t="s">
        <v>103</v>
      </c>
      <c r="L35" s="45" t="s">
        <v>98</v>
      </c>
    </row>
    <row r="36" spans="1:12" s="4" customFormat="1" ht="59.25" customHeight="1">
      <c r="A36" s="17">
        <v>25</v>
      </c>
      <c r="B36" s="27" t="s">
        <v>78</v>
      </c>
      <c r="C36" s="20" t="s">
        <v>57</v>
      </c>
      <c r="D36" s="18" t="s">
        <v>17</v>
      </c>
      <c r="E36" s="18">
        <v>1985</v>
      </c>
      <c r="F36" s="28" t="s">
        <v>59</v>
      </c>
      <c r="G36" s="28" t="s">
        <v>22</v>
      </c>
      <c r="H36" s="28" t="s">
        <v>58</v>
      </c>
      <c r="I36" s="22"/>
      <c r="J36" s="12" t="s">
        <v>66</v>
      </c>
      <c r="K36" s="22">
        <v>23</v>
      </c>
      <c r="L36" s="45" t="s">
        <v>99</v>
      </c>
    </row>
    <row r="37" spans="1:12" s="44" customFormat="1" ht="56.25" customHeight="1">
      <c r="A37" s="31">
        <v>26</v>
      </c>
      <c r="B37" s="32" t="s">
        <v>91</v>
      </c>
      <c r="C37" s="40" t="s">
        <v>21</v>
      </c>
      <c r="D37" s="41" t="s">
        <v>2</v>
      </c>
      <c r="E37" s="42" t="s">
        <v>64</v>
      </c>
      <c r="F37" s="36" t="s">
        <v>59</v>
      </c>
      <c r="G37" s="43" t="s">
        <v>109</v>
      </c>
      <c r="H37" s="32" t="s">
        <v>108</v>
      </c>
      <c r="I37" s="43"/>
      <c r="J37" s="39" t="s">
        <v>79</v>
      </c>
      <c r="K37" s="43">
        <v>65.5</v>
      </c>
      <c r="L37" s="31" t="s">
        <v>100</v>
      </c>
    </row>
  </sheetData>
  <sheetProtection/>
  <mergeCells count="22">
    <mergeCell ref="L31:L34"/>
    <mergeCell ref="A2:C2"/>
    <mergeCell ref="A3:C3"/>
    <mergeCell ref="A4:C4"/>
    <mergeCell ref="L9:L11"/>
    <mergeCell ref="I9:I11"/>
    <mergeCell ref="E9:E11"/>
    <mergeCell ref="F9:F11"/>
    <mergeCell ref="L12:L20"/>
    <mergeCell ref="L21:L23"/>
    <mergeCell ref="L24:L26"/>
    <mergeCell ref="L27:L29"/>
    <mergeCell ref="G9:G11"/>
    <mergeCell ref="H9:H11"/>
    <mergeCell ref="J9:J11"/>
    <mergeCell ref="K9:K11"/>
    <mergeCell ref="A6:K6"/>
    <mergeCell ref="A7:K7"/>
    <mergeCell ref="A9:A11"/>
    <mergeCell ref="B9:B11"/>
    <mergeCell ref="C9:C11"/>
    <mergeCell ref="D9:D11"/>
  </mergeCells>
  <conditionalFormatting sqref="B35:H36 F37 F34 B37 B34 B12:H33 H34">
    <cfRule type="cellIs" priority="1" dxfId="2" operator="equal">
      <formula>"Không đạt"</formula>
    </cfRule>
  </conditionalFormatting>
  <printOptions/>
  <pageMargins left="0.31" right="0.34" top="0.54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abcd</dc:creator>
  <cp:keywords/>
  <dc:description/>
  <cp:lastModifiedBy>Nguyen</cp:lastModifiedBy>
  <cp:lastPrinted>2022-07-22T09:41:25Z</cp:lastPrinted>
  <dcterms:created xsi:type="dcterms:W3CDTF">2007-05-17T02:03:17Z</dcterms:created>
  <dcterms:modified xsi:type="dcterms:W3CDTF">2022-07-22T10:01:09Z</dcterms:modified>
  <cp:category/>
  <cp:version/>
  <cp:contentType/>
  <cp:contentStatus/>
</cp:coreProperties>
</file>